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24.02.13 Жим лёжа НАП" sheetId="1" r:id="rId1"/>
  </sheets>
  <definedNames/>
  <calcPr fullCalcOnLoad="1"/>
</workbook>
</file>

<file path=xl/sharedStrings.xml><?xml version="1.0" encoding="utf-8"?>
<sst xmlns="http://schemas.openxmlformats.org/spreadsheetml/2006/main" count="121" uniqueCount="79">
  <si>
    <t>Вес</t>
  </si>
  <si>
    <t>ФИО</t>
  </si>
  <si>
    <t>Возрастная категория</t>
  </si>
  <si>
    <t>Рез-тат</t>
  </si>
  <si>
    <t>Дата Рождения</t>
  </si>
  <si>
    <t>Абсолютное первенство</t>
  </si>
  <si>
    <t>Шварц</t>
  </si>
  <si>
    <t>Сысерть</t>
  </si>
  <si>
    <t>СОВ</t>
  </si>
  <si>
    <t>Коэф-т</t>
  </si>
  <si>
    <t>Безэкипировочный дивизион НАП</t>
  </si>
  <si>
    <t>Расковалов Даниил</t>
  </si>
  <si>
    <t>teen 18-19</t>
  </si>
  <si>
    <t>Тимербаев Сергей</t>
  </si>
  <si>
    <t>1995</t>
  </si>
  <si>
    <t>teen 16-17</t>
  </si>
  <si>
    <t>Кочергин Андрей</t>
  </si>
  <si>
    <t>Команда</t>
  </si>
  <si>
    <t>Атлет</t>
  </si>
  <si>
    <t>Мастер Динамо</t>
  </si>
  <si>
    <t>1998</t>
  </si>
  <si>
    <t>Кусакин Денис</t>
  </si>
  <si>
    <t>Телостроитель</t>
  </si>
  <si>
    <t>1977</t>
  </si>
  <si>
    <t>submasters 33-39</t>
  </si>
  <si>
    <t>Умяров Дмитрий</t>
  </si>
  <si>
    <t>1978</t>
  </si>
  <si>
    <t>Домрачев Максим</t>
  </si>
  <si>
    <t>УКСАП</t>
  </si>
  <si>
    <t>1997</t>
  </si>
  <si>
    <t>Удилов Дмитрий</t>
  </si>
  <si>
    <t>1996</t>
  </si>
  <si>
    <t>Ворожев Илья</t>
  </si>
  <si>
    <t>teen 13-15</t>
  </si>
  <si>
    <t>Юность</t>
  </si>
  <si>
    <t>1989</t>
  </si>
  <si>
    <t>junior 20-23</t>
  </si>
  <si>
    <t>Палкин Виталий</t>
  </si>
  <si>
    <t>Витязь</t>
  </si>
  <si>
    <t>1982</t>
  </si>
  <si>
    <t>open 24-32</t>
  </si>
  <si>
    <t>Палкин Евгений</t>
  </si>
  <si>
    <t>Дубинов Виктор</t>
  </si>
  <si>
    <t>1968</t>
  </si>
  <si>
    <t>masters 40-80</t>
  </si>
  <si>
    <t>Подшивалов Илья</t>
  </si>
  <si>
    <t>1994</t>
  </si>
  <si>
    <t>Фунтусов Дмитрий</t>
  </si>
  <si>
    <t>1983</t>
  </si>
  <si>
    <t>Булдаков Дмитрий</t>
  </si>
  <si>
    <t>Бабаев Шамиль</t>
  </si>
  <si>
    <t>Исира</t>
  </si>
  <si>
    <t>1990</t>
  </si>
  <si>
    <t>1972</t>
  </si>
  <si>
    <t>Тархов Олег</t>
  </si>
  <si>
    <t>1985</t>
  </si>
  <si>
    <t>Нетесов Геннадий</t>
  </si>
  <si>
    <t>1971</t>
  </si>
  <si>
    <t>Кабалин Роман</t>
  </si>
  <si>
    <t>Чайка</t>
  </si>
  <si>
    <t>Гарипов Ирик</t>
  </si>
  <si>
    <t>1962</t>
  </si>
  <si>
    <t>Таджибаев Джамал</t>
  </si>
  <si>
    <t>1987</t>
  </si>
  <si>
    <t>Зайков Алексей</t>
  </si>
  <si>
    <t>1979</t>
  </si>
  <si>
    <t>Ибрагимов Руслан</t>
  </si>
  <si>
    <t>1993</t>
  </si>
  <si>
    <t>Аптин Андрий</t>
  </si>
  <si>
    <t>Место</t>
  </si>
  <si>
    <t>Овчинников Андраник</t>
  </si>
  <si>
    <t>Эксперимент</t>
  </si>
  <si>
    <t>ЖИМ ЛЁЖА</t>
  </si>
  <si>
    <t>н/з</t>
  </si>
  <si>
    <t>Шалимов Лев</t>
  </si>
  <si>
    <t>Клуб 100</t>
  </si>
  <si>
    <t>Овсянников Геннадий</t>
  </si>
  <si>
    <t>Панов Александр</t>
  </si>
  <si>
    <t>Кубок Сысертского городского округа по жиму лёжа, 24.02.2013, г. Сысерть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</si>
</sst>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53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trike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6"/>
      <color indexed="12"/>
      <name val="Arial"/>
      <family val="2"/>
    </font>
    <font>
      <b/>
      <sz val="8"/>
      <color indexed="12"/>
      <name val="Arial Cyr"/>
      <family val="0"/>
    </font>
    <font>
      <sz val="16"/>
      <color indexed="12"/>
      <name val="Arial"/>
      <family val="2"/>
    </font>
    <font>
      <sz val="14"/>
      <color indexed="12"/>
      <name val="Arial"/>
      <family val="2"/>
    </font>
    <font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14" fontId="5" fillId="0" borderId="22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164" fontId="11" fillId="0" borderId="26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18" fillId="0" borderId="0" xfId="0" applyNumberFormat="1" applyFont="1" applyFill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2"/>
  <sheetViews>
    <sheetView tabSelected="1" zoomScale="90" zoomScaleNormal="90" zoomScalePageLayoutView="0" workbookViewId="0" topLeftCell="A1">
      <selection activeCell="N23" sqref="N23"/>
    </sheetView>
  </sheetViews>
  <sheetFormatPr defaultColWidth="9.00390625" defaultRowHeight="12.75"/>
  <cols>
    <col min="1" max="1" width="6.00390625" style="19" bestFit="1" customWidth="1"/>
    <col min="2" max="2" width="22.125" style="19" customWidth="1"/>
    <col min="3" max="3" width="19.75390625" style="19" bestFit="1" customWidth="1"/>
    <col min="4" max="4" width="9.625" style="70" customWidth="1"/>
    <col min="5" max="5" width="18.75390625" style="19" bestFit="1" customWidth="1"/>
    <col min="6" max="6" width="6.00390625" style="36" bestFit="1" customWidth="1"/>
    <col min="7" max="7" width="7.125" style="49" bestFit="1" customWidth="1"/>
    <col min="8" max="8" width="5.625" style="5" bestFit="1" customWidth="1"/>
    <col min="9" max="10" width="6.75390625" style="5" bestFit="1" customWidth="1"/>
    <col min="11" max="11" width="4.375" style="5" bestFit="1" customWidth="1"/>
    <col min="12" max="12" width="6.875" style="5" bestFit="1" customWidth="1"/>
    <col min="13" max="13" width="9.25390625" style="49" bestFit="1" customWidth="1"/>
    <col min="14" max="14" width="12.00390625" style="11" customWidth="1"/>
    <col min="15" max="15" width="6.125" style="4" customWidth="1"/>
    <col min="16" max="16" width="6.125" style="6" customWidth="1"/>
    <col min="17" max="17" width="6.125" style="4" customWidth="1"/>
    <col min="18" max="18" width="6.125" style="6" customWidth="1"/>
    <col min="19" max="21" width="6.125" style="11" customWidth="1"/>
    <col min="22" max="22" width="2.25390625" style="11" customWidth="1"/>
    <col min="23" max="23" width="6.125" style="4" customWidth="1"/>
    <col min="24" max="24" width="6.125" style="6" customWidth="1"/>
    <col min="25" max="25" width="6.125" style="4" customWidth="1"/>
    <col min="26" max="26" width="9.00390625" style="6" customWidth="1"/>
    <col min="27" max="16384" width="9.125" style="19" customWidth="1"/>
  </cols>
  <sheetData>
    <row r="1" spans="1:40" s="18" customFormat="1" ht="22.5" customHeight="1">
      <c r="A1" s="20"/>
      <c r="B1" s="46" t="s">
        <v>78</v>
      </c>
      <c r="D1" s="64"/>
      <c r="E1" s="21"/>
      <c r="F1" s="35"/>
      <c r="G1" s="71"/>
      <c r="H1" s="17"/>
      <c r="I1" s="15"/>
      <c r="J1" s="15"/>
      <c r="K1" s="15"/>
      <c r="L1" s="32"/>
      <c r="M1" s="80"/>
      <c r="N1" s="15"/>
      <c r="O1" s="7"/>
      <c r="P1" s="8"/>
      <c r="Q1" s="17"/>
      <c r="R1" s="8"/>
      <c r="S1" s="17"/>
      <c r="T1" s="17"/>
      <c r="U1" s="17"/>
      <c r="V1" s="17"/>
      <c r="W1" s="17"/>
      <c r="X1" s="8"/>
      <c r="Y1" s="14"/>
      <c r="Z1" s="1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2:26" ht="12.75">
      <c r="B2" s="28"/>
      <c r="C2" s="28"/>
      <c r="D2" s="65"/>
      <c r="E2" s="28"/>
      <c r="F2" s="30"/>
      <c r="G2" s="72"/>
      <c r="H2" s="28"/>
      <c r="I2" s="28"/>
      <c r="J2" s="28"/>
      <c r="K2" s="16"/>
      <c r="L2" s="16"/>
      <c r="M2" s="73"/>
      <c r="N2" s="34"/>
      <c r="U2" s="19"/>
      <c r="V2" s="19"/>
      <c r="W2" s="19"/>
      <c r="X2" s="19"/>
      <c r="Y2" s="19"/>
      <c r="Z2" s="19"/>
    </row>
    <row r="3" spans="1:40" s="24" customFormat="1" ht="18.75" thickBot="1">
      <c r="A3" s="20"/>
      <c r="B3" s="20"/>
      <c r="C3" s="22"/>
      <c r="D3" s="66" t="s">
        <v>10</v>
      </c>
      <c r="E3" s="22"/>
      <c r="F3" s="45"/>
      <c r="G3" s="73"/>
      <c r="H3" s="16"/>
      <c r="I3" s="16"/>
      <c r="J3" s="16"/>
      <c r="K3" s="16"/>
      <c r="L3" s="33"/>
      <c r="M3" s="81"/>
      <c r="N3" s="23"/>
      <c r="O3" s="9"/>
      <c r="P3" s="10"/>
      <c r="Q3" s="14"/>
      <c r="R3" s="10"/>
      <c r="S3" s="14"/>
      <c r="T3" s="14"/>
      <c r="U3" s="14"/>
      <c r="V3" s="14"/>
      <c r="W3" s="14"/>
      <c r="X3" s="10"/>
      <c r="Y3" s="14"/>
      <c r="Z3" s="1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</row>
    <row r="4" spans="1:40" s="109" customFormat="1" ht="12.75" customHeight="1">
      <c r="A4" s="113" t="s">
        <v>69</v>
      </c>
      <c r="B4" s="123" t="s">
        <v>1</v>
      </c>
      <c r="C4" s="123" t="s">
        <v>17</v>
      </c>
      <c r="D4" s="119" t="s">
        <v>4</v>
      </c>
      <c r="E4" s="117" t="s">
        <v>2</v>
      </c>
      <c r="F4" s="121" t="s">
        <v>0</v>
      </c>
      <c r="G4" s="111" t="s">
        <v>9</v>
      </c>
      <c r="H4" s="123" t="s">
        <v>72</v>
      </c>
      <c r="I4" s="123"/>
      <c r="J4" s="123"/>
      <c r="K4" s="123"/>
      <c r="L4" s="123"/>
      <c r="M4" s="111" t="s">
        <v>6</v>
      </c>
      <c r="N4" s="115" t="s">
        <v>5</v>
      </c>
      <c r="O4" s="25"/>
      <c r="P4" s="107"/>
      <c r="Q4" s="25"/>
      <c r="R4" s="107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</row>
    <row r="5" spans="1:40" s="26" customFormat="1" ht="12" thickBot="1">
      <c r="A5" s="114"/>
      <c r="B5" s="124"/>
      <c r="C5" s="124"/>
      <c r="D5" s="120"/>
      <c r="E5" s="118"/>
      <c r="F5" s="122"/>
      <c r="G5" s="112"/>
      <c r="H5" s="50">
        <v>1</v>
      </c>
      <c r="I5" s="50">
        <v>2</v>
      </c>
      <c r="J5" s="50">
        <v>3</v>
      </c>
      <c r="K5" s="50">
        <v>4</v>
      </c>
      <c r="L5" s="50" t="s">
        <v>3</v>
      </c>
      <c r="M5" s="112"/>
      <c r="N5" s="116"/>
      <c r="P5" s="110"/>
      <c r="Q5" s="25"/>
      <c r="R5" s="107"/>
      <c r="S5" s="108"/>
      <c r="T5" s="108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</row>
    <row r="6" spans="1:26" ht="12.75">
      <c r="A6" s="51">
        <v>1</v>
      </c>
      <c r="B6" s="52" t="s">
        <v>49</v>
      </c>
      <c r="C6" s="52" t="s">
        <v>71</v>
      </c>
      <c r="D6" s="67" t="s">
        <v>29</v>
      </c>
      <c r="E6" s="52" t="s">
        <v>33</v>
      </c>
      <c r="F6" s="54">
        <v>65.5</v>
      </c>
      <c r="G6" s="55">
        <v>0.8803</v>
      </c>
      <c r="H6" s="52">
        <v>80</v>
      </c>
      <c r="I6" s="52">
        <v>85</v>
      </c>
      <c r="J6" s="57">
        <v>90</v>
      </c>
      <c r="K6" s="56"/>
      <c r="L6" s="56">
        <f>I6</f>
        <v>85</v>
      </c>
      <c r="M6" s="83">
        <f aca="true" t="shared" si="0" ref="M6:M32">L6*G6</f>
        <v>74.82549999999999</v>
      </c>
      <c r="N6" s="60"/>
      <c r="U6" s="19"/>
      <c r="V6" s="19"/>
      <c r="W6" s="19"/>
      <c r="X6" s="19"/>
      <c r="Y6" s="19"/>
      <c r="Z6" s="19"/>
    </row>
    <row r="7" spans="1:26" ht="12.75">
      <c r="A7" s="44">
        <v>2</v>
      </c>
      <c r="B7" s="42" t="s">
        <v>32</v>
      </c>
      <c r="C7" s="42" t="s">
        <v>19</v>
      </c>
      <c r="D7" s="68" t="s">
        <v>29</v>
      </c>
      <c r="E7" s="42" t="s">
        <v>33</v>
      </c>
      <c r="F7" s="2">
        <v>77.45</v>
      </c>
      <c r="G7" s="47">
        <v>0.7645</v>
      </c>
      <c r="H7" s="42">
        <v>80</v>
      </c>
      <c r="I7" s="42">
        <v>85</v>
      </c>
      <c r="J7" s="39">
        <v>90</v>
      </c>
      <c r="K7" s="39"/>
      <c r="L7" s="39">
        <f>J7</f>
        <v>90</v>
      </c>
      <c r="M7" s="82">
        <f t="shared" si="0"/>
        <v>68.80499999999999</v>
      </c>
      <c r="N7" s="61"/>
      <c r="U7" s="19"/>
      <c r="V7" s="19"/>
      <c r="W7" s="19"/>
      <c r="X7" s="19"/>
      <c r="Y7" s="19"/>
      <c r="Z7" s="19"/>
    </row>
    <row r="8" spans="1:26" ht="12.75">
      <c r="A8" s="44">
        <v>3</v>
      </c>
      <c r="B8" s="42" t="s">
        <v>58</v>
      </c>
      <c r="C8" s="42" t="s">
        <v>59</v>
      </c>
      <c r="D8" s="68" t="s">
        <v>29</v>
      </c>
      <c r="E8" s="42" t="s">
        <v>33</v>
      </c>
      <c r="F8" s="2">
        <v>67.7</v>
      </c>
      <c r="G8" s="47">
        <v>0.8542</v>
      </c>
      <c r="H8" s="42">
        <v>60</v>
      </c>
      <c r="I8" s="42">
        <v>70</v>
      </c>
      <c r="J8" s="37">
        <v>80</v>
      </c>
      <c r="K8" s="39"/>
      <c r="L8" s="39">
        <f>I8</f>
        <v>70</v>
      </c>
      <c r="M8" s="82">
        <f t="shared" si="0"/>
        <v>59.794</v>
      </c>
      <c r="N8" s="61"/>
      <c r="U8" s="19"/>
      <c r="V8" s="19"/>
      <c r="W8" s="19"/>
      <c r="X8" s="19"/>
      <c r="Y8" s="19"/>
      <c r="Z8" s="19"/>
    </row>
    <row r="9" spans="1:26" ht="13.5" thickBot="1">
      <c r="A9" s="62">
        <v>4</v>
      </c>
      <c r="B9" s="43" t="s">
        <v>16</v>
      </c>
      <c r="C9" s="43" t="s">
        <v>19</v>
      </c>
      <c r="D9" s="84" t="s">
        <v>20</v>
      </c>
      <c r="E9" s="12" t="s">
        <v>33</v>
      </c>
      <c r="F9" s="13">
        <v>73.65</v>
      </c>
      <c r="G9" s="48">
        <v>0.8287</v>
      </c>
      <c r="H9" s="43">
        <v>67.5</v>
      </c>
      <c r="I9" s="40">
        <v>70</v>
      </c>
      <c r="J9" s="63">
        <v>72.5</v>
      </c>
      <c r="K9" s="40"/>
      <c r="L9" s="40">
        <f>I9</f>
        <v>70</v>
      </c>
      <c r="M9" s="58">
        <f t="shared" si="0"/>
        <v>58.009</v>
      </c>
      <c r="N9" s="59"/>
      <c r="U9" s="19"/>
      <c r="V9" s="19"/>
      <c r="W9" s="19"/>
      <c r="X9" s="19"/>
      <c r="Y9" s="19"/>
      <c r="Z9" s="19"/>
    </row>
    <row r="10" spans="1:26" ht="12.75">
      <c r="A10" s="51">
        <v>1</v>
      </c>
      <c r="B10" s="52" t="s">
        <v>70</v>
      </c>
      <c r="C10" s="52" t="s">
        <v>28</v>
      </c>
      <c r="D10" s="67" t="s">
        <v>31</v>
      </c>
      <c r="E10" s="52" t="s">
        <v>15</v>
      </c>
      <c r="F10" s="54">
        <v>71.2</v>
      </c>
      <c r="G10" s="55">
        <v>0.7832</v>
      </c>
      <c r="H10" s="52">
        <v>90</v>
      </c>
      <c r="I10" s="52">
        <v>95</v>
      </c>
      <c r="J10" s="56">
        <v>100</v>
      </c>
      <c r="K10" s="56">
        <v>105</v>
      </c>
      <c r="L10" s="56">
        <f>J10</f>
        <v>100</v>
      </c>
      <c r="M10" s="83">
        <f t="shared" si="0"/>
        <v>78.32000000000001</v>
      </c>
      <c r="N10" s="60"/>
      <c r="U10" s="19"/>
      <c r="V10" s="19"/>
      <c r="W10" s="19"/>
      <c r="X10" s="19"/>
      <c r="Y10" s="19"/>
      <c r="Z10" s="19"/>
    </row>
    <row r="11" spans="1:26" ht="12.75">
      <c r="A11" s="44">
        <v>2</v>
      </c>
      <c r="B11" s="42" t="s">
        <v>30</v>
      </c>
      <c r="C11" s="42" t="s">
        <v>28</v>
      </c>
      <c r="D11" s="68" t="s">
        <v>31</v>
      </c>
      <c r="E11" s="42" t="s">
        <v>15</v>
      </c>
      <c r="F11" s="2">
        <v>59.7</v>
      </c>
      <c r="G11" s="47">
        <v>0.9232</v>
      </c>
      <c r="H11" s="42">
        <v>65</v>
      </c>
      <c r="I11" s="39">
        <v>70</v>
      </c>
      <c r="J11" s="39">
        <v>75</v>
      </c>
      <c r="K11" s="37">
        <v>80</v>
      </c>
      <c r="L11" s="39">
        <f>J11</f>
        <v>75</v>
      </c>
      <c r="M11" s="82">
        <f t="shared" si="0"/>
        <v>69.24</v>
      </c>
      <c r="N11" s="61"/>
      <c r="U11" s="19"/>
      <c r="V11" s="19"/>
      <c r="W11" s="19"/>
      <c r="X11" s="19"/>
      <c r="Y11" s="19"/>
      <c r="Z11" s="19"/>
    </row>
    <row r="12" spans="1:26" ht="12.75">
      <c r="A12" s="44">
        <v>3</v>
      </c>
      <c r="B12" s="42" t="s">
        <v>27</v>
      </c>
      <c r="C12" s="42" t="s">
        <v>28</v>
      </c>
      <c r="D12" s="68" t="s">
        <v>29</v>
      </c>
      <c r="E12" s="1" t="s">
        <v>15</v>
      </c>
      <c r="F12" s="2">
        <v>67.3</v>
      </c>
      <c r="G12" s="47">
        <v>0.8224</v>
      </c>
      <c r="H12" s="39">
        <v>75</v>
      </c>
      <c r="I12" s="42">
        <v>80</v>
      </c>
      <c r="J12" s="37">
        <v>85</v>
      </c>
      <c r="K12" s="39"/>
      <c r="L12" s="39">
        <f>I12</f>
        <v>80</v>
      </c>
      <c r="M12" s="82">
        <f t="shared" si="0"/>
        <v>65.792</v>
      </c>
      <c r="N12" s="61"/>
      <c r="U12" s="19"/>
      <c r="V12" s="19"/>
      <c r="W12" s="19"/>
      <c r="X12" s="19"/>
      <c r="Y12" s="19"/>
      <c r="Z12" s="19"/>
    </row>
    <row r="13" spans="1:18" s="3" customFormat="1" ht="13.5" thickBot="1">
      <c r="A13" s="62">
        <v>4</v>
      </c>
      <c r="B13" s="43" t="s">
        <v>13</v>
      </c>
      <c r="C13" s="43" t="s">
        <v>18</v>
      </c>
      <c r="D13" s="84" t="s">
        <v>14</v>
      </c>
      <c r="E13" s="12" t="s">
        <v>15</v>
      </c>
      <c r="F13" s="13">
        <v>84.25</v>
      </c>
      <c r="G13" s="48">
        <v>0.659</v>
      </c>
      <c r="H13" s="43">
        <v>90</v>
      </c>
      <c r="I13" s="43">
        <v>92.5</v>
      </c>
      <c r="J13" s="43">
        <v>97.5</v>
      </c>
      <c r="K13" s="40"/>
      <c r="L13" s="40">
        <f>J13</f>
        <v>97.5</v>
      </c>
      <c r="M13" s="58">
        <f t="shared" si="0"/>
        <v>64.2525</v>
      </c>
      <c r="N13" s="59"/>
      <c r="O13" s="4"/>
      <c r="P13" s="38"/>
      <c r="Q13" s="4"/>
      <c r="R13" s="38"/>
    </row>
    <row r="14" spans="1:18" s="3" customFormat="1" ht="12.75">
      <c r="A14" s="51">
        <v>1</v>
      </c>
      <c r="B14" s="52" t="s">
        <v>66</v>
      </c>
      <c r="C14" s="52" t="s">
        <v>38</v>
      </c>
      <c r="D14" s="67" t="s">
        <v>67</v>
      </c>
      <c r="E14" s="52" t="s">
        <v>12</v>
      </c>
      <c r="F14" s="54">
        <v>66.95</v>
      </c>
      <c r="G14" s="55">
        <v>0.7599</v>
      </c>
      <c r="H14" s="52">
        <v>115</v>
      </c>
      <c r="I14" s="52">
        <v>120</v>
      </c>
      <c r="J14" s="57">
        <v>125</v>
      </c>
      <c r="K14" s="56"/>
      <c r="L14" s="56">
        <f>I14</f>
        <v>120</v>
      </c>
      <c r="M14" s="83">
        <f t="shared" si="0"/>
        <v>91.188</v>
      </c>
      <c r="N14" s="60">
        <v>3</v>
      </c>
      <c r="O14" s="4"/>
      <c r="P14" s="38"/>
      <c r="Q14" s="4"/>
      <c r="R14" s="38"/>
    </row>
    <row r="15" spans="1:18" s="3" customFormat="1" ht="12.75">
      <c r="A15" s="44">
        <v>2</v>
      </c>
      <c r="B15" s="42" t="s">
        <v>45</v>
      </c>
      <c r="C15" s="42" t="s">
        <v>34</v>
      </c>
      <c r="D15" s="68" t="s">
        <v>46</v>
      </c>
      <c r="E15" s="42" t="s">
        <v>12</v>
      </c>
      <c r="F15" s="2">
        <v>66.95</v>
      </c>
      <c r="G15" s="47">
        <v>0.7745</v>
      </c>
      <c r="H15" s="42">
        <v>85</v>
      </c>
      <c r="I15" s="42">
        <v>92.5</v>
      </c>
      <c r="J15" s="42">
        <v>95</v>
      </c>
      <c r="K15" s="39"/>
      <c r="L15" s="39">
        <f>J15</f>
        <v>95</v>
      </c>
      <c r="M15" s="82">
        <f t="shared" si="0"/>
        <v>73.5775</v>
      </c>
      <c r="N15" s="61"/>
      <c r="O15" s="4"/>
      <c r="P15" s="38"/>
      <c r="Q15" s="4"/>
      <c r="R15" s="38"/>
    </row>
    <row r="16" spans="1:18" s="3" customFormat="1" ht="12.75">
      <c r="A16" s="44">
        <v>3</v>
      </c>
      <c r="B16" s="42" t="s">
        <v>68</v>
      </c>
      <c r="C16" s="42" t="s">
        <v>34</v>
      </c>
      <c r="D16" s="68" t="s">
        <v>14</v>
      </c>
      <c r="E16" s="42" t="s">
        <v>12</v>
      </c>
      <c r="F16" s="2">
        <v>71.8</v>
      </c>
      <c r="G16" s="47">
        <v>0.7295</v>
      </c>
      <c r="H16" s="42">
        <v>85</v>
      </c>
      <c r="I16" s="37">
        <v>90</v>
      </c>
      <c r="J16" s="42">
        <v>90</v>
      </c>
      <c r="K16" s="39"/>
      <c r="L16" s="39">
        <f>J16</f>
        <v>90</v>
      </c>
      <c r="M16" s="82">
        <f t="shared" si="0"/>
        <v>65.655</v>
      </c>
      <c r="N16" s="61"/>
      <c r="O16" s="4"/>
      <c r="P16" s="38"/>
      <c r="Q16" s="4"/>
      <c r="R16" s="38"/>
    </row>
    <row r="17" spans="1:18" s="3" customFormat="1" ht="13.5" thickBot="1">
      <c r="A17" s="87" t="s">
        <v>73</v>
      </c>
      <c r="B17" s="88" t="s">
        <v>11</v>
      </c>
      <c r="C17" s="88" t="s">
        <v>7</v>
      </c>
      <c r="D17" s="89">
        <v>1995</v>
      </c>
      <c r="E17" s="90" t="s">
        <v>12</v>
      </c>
      <c r="F17" s="91">
        <v>72</v>
      </c>
      <c r="G17" s="92">
        <v>0.7279</v>
      </c>
      <c r="H17" s="94">
        <v>110</v>
      </c>
      <c r="I17" s="94">
        <v>110</v>
      </c>
      <c r="J17" s="94">
        <v>0</v>
      </c>
      <c r="K17" s="93"/>
      <c r="L17" s="93">
        <v>0</v>
      </c>
      <c r="M17" s="95">
        <f t="shared" si="0"/>
        <v>0</v>
      </c>
      <c r="N17" s="96"/>
      <c r="O17" s="4"/>
      <c r="P17" s="38"/>
      <c r="Q17" s="4"/>
      <c r="R17" s="38"/>
    </row>
    <row r="18" spans="1:18" s="3" customFormat="1" ht="13.5" thickBot="1">
      <c r="A18" s="97">
        <v>1</v>
      </c>
      <c r="B18" s="98" t="s">
        <v>21</v>
      </c>
      <c r="C18" s="98" t="s">
        <v>22</v>
      </c>
      <c r="D18" s="99" t="s">
        <v>23</v>
      </c>
      <c r="E18" s="100" t="s">
        <v>8</v>
      </c>
      <c r="F18" s="101">
        <v>64.35</v>
      </c>
      <c r="G18" s="102">
        <v>0.7591</v>
      </c>
      <c r="H18" s="103">
        <v>70</v>
      </c>
      <c r="I18" s="98">
        <v>70</v>
      </c>
      <c r="J18" s="98">
        <v>72.5</v>
      </c>
      <c r="K18" s="104"/>
      <c r="L18" s="104">
        <f>J18</f>
        <v>72.5</v>
      </c>
      <c r="M18" s="105">
        <f t="shared" si="0"/>
        <v>55.03475</v>
      </c>
      <c r="N18" s="106"/>
      <c r="O18" s="4"/>
      <c r="P18" s="38"/>
      <c r="Q18" s="4"/>
      <c r="R18" s="38"/>
    </row>
    <row r="19" spans="1:26" ht="12.75">
      <c r="A19" s="74">
        <v>1</v>
      </c>
      <c r="B19" s="74" t="s">
        <v>50</v>
      </c>
      <c r="C19" s="74" t="s">
        <v>51</v>
      </c>
      <c r="D19" s="75" t="s">
        <v>52</v>
      </c>
      <c r="E19" s="76" t="s">
        <v>36</v>
      </c>
      <c r="F19" s="77">
        <v>74.05</v>
      </c>
      <c r="G19" s="78">
        <v>0.6775</v>
      </c>
      <c r="H19" s="74">
        <v>115</v>
      </c>
      <c r="I19" s="79">
        <v>120</v>
      </c>
      <c r="J19" s="74">
        <v>122.5</v>
      </c>
      <c r="K19" s="79"/>
      <c r="L19" s="79">
        <f>J19</f>
        <v>122.5</v>
      </c>
      <c r="M19" s="86">
        <f t="shared" si="0"/>
        <v>82.99375</v>
      </c>
      <c r="N19" s="79"/>
      <c r="U19" s="19"/>
      <c r="V19" s="19"/>
      <c r="W19" s="19"/>
      <c r="X19" s="19"/>
      <c r="Y19" s="19"/>
      <c r="Z19" s="19"/>
    </row>
    <row r="20" spans="1:26" ht="13.5" thickBot="1">
      <c r="A20" s="88">
        <v>2</v>
      </c>
      <c r="B20" s="88" t="s">
        <v>76</v>
      </c>
      <c r="C20" s="88" t="s">
        <v>34</v>
      </c>
      <c r="D20" s="89" t="s">
        <v>35</v>
      </c>
      <c r="E20" s="90" t="s">
        <v>36</v>
      </c>
      <c r="F20" s="91">
        <v>54.3</v>
      </c>
      <c r="G20" s="92">
        <v>0.9054</v>
      </c>
      <c r="H20" s="88">
        <v>75</v>
      </c>
      <c r="I20" s="93">
        <v>80</v>
      </c>
      <c r="J20" s="94">
        <v>82.5</v>
      </c>
      <c r="K20" s="93"/>
      <c r="L20" s="93">
        <f>I20</f>
        <v>80</v>
      </c>
      <c r="M20" s="95">
        <f t="shared" si="0"/>
        <v>72.432</v>
      </c>
      <c r="N20" s="93"/>
      <c r="U20" s="19"/>
      <c r="V20" s="19"/>
      <c r="W20" s="19"/>
      <c r="X20" s="19"/>
      <c r="Y20" s="19"/>
      <c r="Z20" s="19"/>
    </row>
    <row r="21" spans="1:41" s="3" customFormat="1" ht="12.75">
      <c r="A21" s="51">
        <v>1</v>
      </c>
      <c r="B21" s="52" t="s">
        <v>56</v>
      </c>
      <c r="C21" s="52" t="s">
        <v>51</v>
      </c>
      <c r="D21" s="67" t="s">
        <v>57</v>
      </c>
      <c r="E21" s="52" t="s">
        <v>44</v>
      </c>
      <c r="F21" s="54">
        <v>89.45</v>
      </c>
      <c r="G21" s="55">
        <v>0.5926</v>
      </c>
      <c r="H21" s="52">
        <v>130</v>
      </c>
      <c r="I21" s="52">
        <v>140</v>
      </c>
      <c r="J21" s="52">
        <v>150</v>
      </c>
      <c r="K21" s="56">
        <v>155</v>
      </c>
      <c r="L21" s="56">
        <f>J21</f>
        <v>150</v>
      </c>
      <c r="M21" s="83">
        <f t="shared" si="0"/>
        <v>88.89</v>
      </c>
      <c r="N21" s="60"/>
      <c r="O21" s="4"/>
      <c r="P21" s="38"/>
      <c r="Q21" s="4"/>
      <c r="R21" s="38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</row>
    <row r="22" spans="1:41" s="3" customFormat="1" ht="12.75">
      <c r="A22" s="44">
        <v>2</v>
      </c>
      <c r="B22" s="42" t="s">
        <v>60</v>
      </c>
      <c r="C22" s="42" t="s">
        <v>59</v>
      </c>
      <c r="D22" s="68" t="s">
        <v>61</v>
      </c>
      <c r="E22" s="42" t="s">
        <v>44</v>
      </c>
      <c r="F22" s="2">
        <v>72.95</v>
      </c>
      <c r="G22" s="47">
        <v>0.7963</v>
      </c>
      <c r="H22" s="42">
        <v>80</v>
      </c>
      <c r="I22" s="42">
        <v>90</v>
      </c>
      <c r="J22" s="42">
        <v>100</v>
      </c>
      <c r="K22" s="39"/>
      <c r="L22" s="39">
        <f>J22</f>
        <v>100</v>
      </c>
      <c r="M22" s="82">
        <f t="shared" si="0"/>
        <v>79.63</v>
      </c>
      <c r="N22" s="61"/>
      <c r="O22" s="4"/>
      <c r="P22" s="38"/>
      <c r="Q22" s="4"/>
      <c r="R22" s="38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</row>
    <row r="23" spans="1:41" s="3" customFormat="1" ht="12.75">
      <c r="A23" s="44">
        <v>3</v>
      </c>
      <c r="B23" s="42" t="s">
        <v>42</v>
      </c>
      <c r="C23" s="42" t="s">
        <v>38</v>
      </c>
      <c r="D23" s="68" t="s">
        <v>43</v>
      </c>
      <c r="E23" s="42" t="s">
        <v>44</v>
      </c>
      <c r="F23" s="2">
        <v>85.1</v>
      </c>
      <c r="G23" s="47">
        <v>0.6355</v>
      </c>
      <c r="H23" s="42">
        <v>120</v>
      </c>
      <c r="I23" s="42">
        <v>125</v>
      </c>
      <c r="J23" s="37">
        <v>132.5</v>
      </c>
      <c r="K23" s="39"/>
      <c r="L23" s="39">
        <f>I23</f>
        <v>125</v>
      </c>
      <c r="M23" s="82">
        <f t="shared" si="0"/>
        <v>79.4375</v>
      </c>
      <c r="N23" s="61"/>
      <c r="O23" s="4"/>
      <c r="P23" s="38"/>
      <c r="Q23" s="4"/>
      <c r="R23" s="38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s="3" customFormat="1" ht="13.5" thickBot="1">
      <c r="A24" s="62">
        <v>4</v>
      </c>
      <c r="B24" s="43" t="s">
        <v>77</v>
      </c>
      <c r="C24" s="43" t="s">
        <v>51</v>
      </c>
      <c r="D24" s="84" t="s">
        <v>53</v>
      </c>
      <c r="E24" s="43" t="s">
        <v>44</v>
      </c>
      <c r="F24" s="13">
        <v>71.4</v>
      </c>
      <c r="G24" s="48">
        <v>0.6914</v>
      </c>
      <c r="H24" s="43">
        <v>100</v>
      </c>
      <c r="I24" s="43">
        <v>105</v>
      </c>
      <c r="J24" s="43">
        <v>107.5</v>
      </c>
      <c r="K24" s="40"/>
      <c r="L24" s="40">
        <f>J24</f>
        <v>107.5</v>
      </c>
      <c r="M24" s="58">
        <f t="shared" si="0"/>
        <v>74.3255</v>
      </c>
      <c r="N24" s="59"/>
      <c r="O24" s="4"/>
      <c r="P24" s="38"/>
      <c r="Q24" s="4"/>
      <c r="R24" s="3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</row>
    <row r="25" spans="1:18" s="3" customFormat="1" ht="12.75">
      <c r="A25" s="74">
        <v>1</v>
      </c>
      <c r="B25" s="74" t="s">
        <v>54</v>
      </c>
      <c r="C25" s="74" t="s">
        <v>71</v>
      </c>
      <c r="D25" s="75" t="s">
        <v>55</v>
      </c>
      <c r="E25" s="74" t="s">
        <v>40</v>
      </c>
      <c r="F25" s="77">
        <v>85.5</v>
      </c>
      <c r="G25" s="78">
        <v>0.6045</v>
      </c>
      <c r="H25" s="74">
        <v>185</v>
      </c>
      <c r="I25" s="85">
        <v>192.5</v>
      </c>
      <c r="J25" s="74">
        <v>192.5</v>
      </c>
      <c r="K25" s="79"/>
      <c r="L25" s="79">
        <f>J25</f>
        <v>192.5</v>
      </c>
      <c r="M25" s="86">
        <f t="shared" si="0"/>
        <v>116.36625000000001</v>
      </c>
      <c r="N25" s="79">
        <v>1</v>
      </c>
      <c r="O25" s="4"/>
      <c r="P25" s="38"/>
      <c r="Q25" s="4"/>
      <c r="R25" s="38"/>
    </row>
    <row r="26" spans="1:18" s="3" customFormat="1" ht="12.75">
      <c r="A26" s="42">
        <v>2</v>
      </c>
      <c r="B26" s="42" t="s">
        <v>47</v>
      </c>
      <c r="C26" s="42" t="s">
        <v>38</v>
      </c>
      <c r="D26" s="68" t="s">
        <v>48</v>
      </c>
      <c r="E26" s="42" t="s">
        <v>40</v>
      </c>
      <c r="F26" s="2">
        <v>80.75</v>
      </c>
      <c r="G26" s="47">
        <v>0.6284</v>
      </c>
      <c r="H26" s="42">
        <v>130</v>
      </c>
      <c r="I26" s="37">
        <v>135</v>
      </c>
      <c r="J26" s="37">
        <v>137.5</v>
      </c>
      <c r="K26" s="39"/>
      <c r="L26" s="39">
        <f>H26</f>
        <v>130</v>
      </c>
      <c r="M26" s="82">
        <f t="shared" si="0"/>
        <v>81.692</v>
      </c>
      <c r="N26" s="39"/>
      <c r="O26" s="4"/>
      <c r="P26" s="38"/>
      <c r="Q26" s="4"/>
      <c r="R26" s="38"/>
    </row>
    <row r="27" spans="1:18" s="3" customFormat="1" ht="12.75">
      <c r="A27" s="42">
        <v>3</v>
      </c>
      <c r="B27" s="42" t="s">
        <v>62</v>
      </c>
      <c r="C27" s="42" t="s">
        <v>59</v>
      </c>
      <c r="D27" s="68" t="s">
        <v>63</v>
      </c>
      <c r="E27" s="42" t="s">
        <v>40</v>
      </c>
      <c r="F27" s="2">
        <v>93.25</v>
      </c>
      <c r="G27" s="47">
        <v>0.5734</v>
      </c>
      <c r="H27" s="42">
        <v>105</v>
      </c>
      <c r="I27" s="42">
        <v>115</v>
      </c>
      <c r="J27" s="42">
        <v>125</v>
      </c>
      <c r="K27" s="39"/>
      <c r="L27" s="39">
        <f>J27</f>
        <v>125</v>
      </c>
      <c r="M27" s="82">
        <f t="shared" si="0"/>
        <v>71.675</v>
      </c>
      <c r="N27" s="39"/>
      <c r="O27" s="4"/>
      <c r="P27" s="38"/>
      <c r="Q27" s="4"/>
      <c r="R27" s="38"/>
    </row>
    <row r="28" spans="1:18" s="3" customFormat="1" ht="12.75">
      <c r="A28" s="42">
        <v>4</v>
      </c>
      <c r="B28" s="42" t="s">
        <v>74</v>
      </c>
      <c r="C28" s="42" t="s">
        <v>75</v>
      </c>
      <c r="D28" s="68" t="s">
        <v>48</v>
      </c>
      <c r="E28" s="42" t="s">
        <v>40</v>
      </c>
      <c r="F28" s="2">
        <v>84.7</v>
      </c>
      <c r="G28" s="47">
        <v>0.6083</v>
      </c>
      <c r="H28" s="42">
        <v>95</v>
      </c>
      <c r="I28" s="42">
        <v>105</v>
      </c>
      <c r="J28" s="37">
        <v>110</v>
      </c>
      <c r="K28" s="39"/>
      <c r="L28" s="39">
        <f>I28</f>
        <v>105</v>
      </c>
      <c r="M28" s="82">
        <f t="shared" si="0"/>
        <v>63.8715</v>
      </c>
      <c r="N28" s="39"/>
      <c r="O28" s="4"/>
      <c r="P28" s="38"/>
      <c r="Q28" s="4"/>
      <c r="R28" s="38"/>
    </row>
    <row r="29" spans="1:18" s="3" customFormat="1" ht="13.5" thickBot="1">
      <c r="A29" s="88">
        <v>5</v>
      </c>
      <c r="B29" s="88" t="s">
        <v>37</v>
      </c>
      <c r="C29" s="88" t="s">
        <v>38</v>
      </c>
      <c r="D29" s="89" t="s">
        <v>39</v>
      </c>
      <c r="E29" s="88" t="s">
        <v>40</v>
      </c>
      <c r="F29" s="91">
        <v>73.15</v>
      </c>
      <c r="G29" s="92">
        <v>0.6774</v>
      </c>
      <c r="H29" s="94">
        <v>85</v>
      </c>
      <c r="I29" s="88">
        <v>85</v>
      </c>
      <c r="J29" s="94">
        <v>90</v>
      </c>
      <c r="K29" s="93"/>
      <c r="L29" s="93">
        <f>I29</f>
        <v>85</v>
      </c>
      <c r="M29" s="95">
        <f t="shared" si="0"/>
        <v>57.579</v>
      </c>
      <c r="N29" s="93"/>
      <c r="O29" s="4"/>
      <c r="P29" s="38"/>
      <c r="Q29" s="4"/>
      <c r="R29" s="38"/>
    </row>
    <row r="30" spans="1:26" ht="12.75">
      <c r="A30" s="51">
        <v>1</v>
      </c>
      <c r="B30" s="52" t="s">
        <v>25</v>
      </c>
      <c r="C30" s="52" t="s">
        <v>22</v>
      </c>
      <c r="D30" s="67" t="s">
        <v>26</v>
      </c>
      <c r="E30" s="53" t="s">
        <v>24</v>
      </c>
      <c r="F30" s="54">
        <v>76.85</v>
      </c>
      <c r="G30" s="55">
        <v>0.6524</v>
      </c>
      <c r="H30" s="56">
        <v>140</v>
      </c>
      <c r="I30" s="52">
        <v>150</v>
      </c>
      <c r="J30" s="56">
        <v>160</v>
      </c>
      <c r="K30" s="56"/>
      <c r="L30" s="56">
        <f>J30</f>
        <v>160</v>
      </c>
      <c r="M30" s="83">
        <f t="shared" si="0"/>
        <v>104.384</v>
      </c>
      <c r="N30" s="60">
        <v>2</v>
      </c>
      <c r="U30" s="19"/>
      <c r="V30" s="19"/>
      <c r="W30" s="19"/>
      <c r="X30" s="19"/>
      <c r="Y30" s="19"/>
      <c r="Z30" s="19"/>
    </row>
    <row r="31" spans="1:18" s="3" customFormat="1" ht="12.75">
      <c r="A31" s="44">
        <v>2</v>
      </c>
      <c r="B31" s="42" t="s">
        <v>64</v>
      </c>
      <c r="C31" s="42" t="s">
        <v>59</v>
      </c>
      <c r="D31" s="68" t="s">
        <v>65</v>
      </c>
      <c r="E31" s="1" t="s">
        <v>24</v>
      </c>
      <c r="F31" s="2">
        <v>87.45</v>
      </c>
      <c r="G31" s="47">
        <v>0.5956</v>
      </c>
      <c r="H31" s="42">
        <v>125</v>
      </c>
      <c r="I31" s="42">
        <v>135</v>
      </c>
      <c r="J31" s="42">
        <v>140</v>
      </c>
      <c r="K31" s="39"/>
      <c r="L31" s="39">
        <f>J31</f>
        <v>140</v>
      </c>
      <c r="M31" s="82">
        <f t="shared" si="0"/>
        <v>83.384</v>
      </c>
      <c r="N31" s="61"/>
      <c r="O31" s="4"/>
      <c r="P31" s="38"/>
      <c r="Q31" s="4"/>
      <c r="R31" s="38"/>
    </row>
    <row r="32" spans="1:18" s="3" customFormat="1" ht="13.5" thickBot="1">
      <c r="A32" s="62">
        <v>3</v>
      </c>
      <c r="B32" s="43" t="s">
        <v>41</v>
      </c>
      <c r="C32" s="43" t="s">
        <v>38</v>
      </c>
      <c r="D32" s="84" t="s">
        <v>26</v>
      </c>
      <c r="E32" s="43" t="s">
        <v>24</v>
      </c>
      <c r="F32" s="13">
        <v>80.6</v>
      </c>
      <c r="G32" s="48">
        <v>0.6295</v>
      </c>
      <c r="H32" s="43">
        <v>90</v>
      </c>
      <c r="I32" s="43">
        <v>105</v>
      </c>
      <c r="J32" s="43">
        <v>110</v>
      </c>
      <c r="K32" s="40"/>
      <c r="L32" s="40">
        <f>J32</f>
        <v>110</v>
      </c>
      <c r="M32" s="58">
        <f t="shared" si="0"/>
        <v>69.24499999999999</v>
      </c>
      <c r="N32" s="59"/>
      <c r="O32" s="4"/>
      <c r="P32" s="38"/>
      <c r="Q32" s="4"/>
      <c r="R32" s="38"/>
    </row>
    <row r="33" spans="2:18" s="3" customFormat="1" ht="12.75">
      <c r="B33" s="28"/>
      <c r="C33" s="28"/>
      <c r="D33" s="65"/>
      <c r="E33" s="29"/>
      <c r="F33" s="30"/>
      <c r="G33" s="72"/>
      <c r="H33" s="31"/>
      <c r="I33" s="31"/>
      <c r="J33" s="16"/>
      <c r="K33" s="16"/>
      <c r="L33" s="16"/>
      <c r="M33" s="73"/>
      <c r="N33" s="16"/>
      <c r="O33" s="4"/>
      <c r="P33" s="38"/>
      <c r="Q33" s="4"/>
      <c r="R33" s="38"/>
    </row>
    <row r="34" spans="4:26" s="3" customFormat="1" ht="12.75">
      <c r="D34" s="69"/>
      <c r="F34" s="41"/>
      <c r="G34" s="49"/>
      <c r="H34" s="5"/>
      <c r="I34" s="5"/>
      <c r="J34" s="5"/>
      <c r="K34" s="5"/>
      <c r="L34" s="5"/>
      <c r="M34" s="49"/>
      <c r="O34" s="4"/>
      <c r="P34" s="38"/>
      <c r="Q34" s="4"/>
      <c r="R34" s="38"/>
      <c r="W34" s="4"/>
      <c r="X34" s="38"/>
      <c r="Y34" s="4"/>
      <c r="Z34" s="38"/>
    </row>
    <row r="35" spans="4:26" s="3" customFormat="1" ht="12.75">
      <c r="D35" s="69"/>
      <c r="F35" s="41"/>
      <c r="G35" s="49"/>
      <c r="H35" s="5"/>
      <c r="I35" s="5"/>
      <c r="J35" s="5"/>
      <c r="K35" s="5"/>
      <c r="L35" s="5"/>
      <c r="M35" s="49"/>
      <c r="O35" s="4"/>
      <c r="P35" s="38"/>
      <c r="Q35" s="4"/>
      <c r="R35" s="38"/>
      <c r="W35" s="4"/>
      <c r="X35" s="38"/>
      <c r="Y35" s="4"/>
      <c r="Z35" s="38"/>
    </row>
    <row r="36" spans="4:26" s="3" customFormat="1" ht="12.75">
      <c r="D36" s="69"/>
      <c r="F36" s="41"/>
      <c r="G36" s="49"/>
      <c r="H36" s="5"/>
      <c r="I36" s="5"/>
      <c r="J36" s="5"/>
      <c r="K36" s="5"/>
      <c r="L36" s="5"/>
      <c r="M36" s="49"/>
      <c r="O36" s="4"/>
      <c r="P36" s="38"/>
      <c r="Q36" s="4"/>
      <c r="R36" s="38"/>
      <c r="W36" s="4"/>
      <c r="X36" s="38"/>
      <c r="Y36" s="4"/>
      <c r="Z36" s="38"/>
    </row>
    <row r="37" spans="4:26" s="3" customFormat="1" ht="12.75">
      <c r="D37" s="69"/>
      <c r="F37" s="41"/>
      <c r="G37" s="49"/>
      <c r="H37" s="5"/>
      <c r="I37" s="5"/>
      <c r="J37" s="5"/>
      <c r="K37" s="5"/>
      <c r="L37" s="5"/>
      <c r="M37" s="49"/>
      <c r="O37" s="4"/>
      <c r="P37" s="38"/>
      <c r="Q37" s="4"/>
      <c r="R37" s="38"/>
      <c r="W37" s="4"/>
      <c r="X37" s="38"/>
      <c r="Y37" s="4"/>
      <c r="Z37" s="38"/>
    </row>
    <row r="38" spans="4:26" s="3" customFormat="1" ht="12.75">
      <c r="D38" s="69"/>
      <c r="F38" s="41"/>
      <c r="G38" s="49"/>
      <c r="H38" s="5"/>
      <c r="I38" s="5"/>
      <c r="J38" s="5"/>
      <c r="K38" s="5"/>
      <c r="L38" s="5"/>
      <c r="M38" s="49"/>
      <c r="O38" s="4"/>
      <c r="P38" s="38"/>
      <c r="Q38" s="4"/>
      <c r="R38" s="38"/>
      <c r="W38" s="4"/>
      <c r="X38" s="38"/>
      <c r="Y38" s="4"/>
      <c r="Z38" s="38"/>
    </row>
    <row r="39" spans="4:26" s="3" customFormat="1" ht="12.75">
      <c r="D39" s="69"/>
      <c r="F39" s="41"/>
      <c r="G39" s="49"/>
      <c r="H39" s="5"/>
      <c r="I39" s="5"/>
      <c r="J39" s="5"/>
      <c r="K39" s="5"/>
      <c r="L39" s="5"/>
      <c r="M39" s="49"/>
      <c r="O39" s="4"/>
      <c r="P39" s="38"/>
      <c r="Q39" s="4"/>
      <c r="R39" s="38"/>
      <c r="W39" s="4"/>
      <c r="X39" s="38"/>
      <c r="Y39" s="4"/>
      <c r="Z39" s="38"/>
    </row>
    <row r="40" spans="4:26" s="3" customFormat="1" ht="12.75">
      <c r="D40" s="69"/>
      <c r="F40" s="41"/>
      <c r="G40" s="49"/>
      <c r="H40" s="5"/>
      <c r="I40" s="5"/>
      <c r="J40" s="5"/>
      <c r="K40" s="5"/>
      <c r="L40" s="5"/>
      <c r="M40" s="49"/>
      <c r="O40" s="4"/>
      <c r="P40" s="38"/>
      <c r="Q40" s="4"/>
      <c r="R40" s="38"/>
      <c r="W40" s="4"/>
      <c r="X40" s="38"/>
      <c r="Y40" s="4"/>
      <c r="Z40" s="38"/>
    </row>
    <row r="41" spans="4:26" s="3" customFormat="1" ht="12.75">
      <c r="D41" s="69"/>
      <c r="F41" s="41"/>
      <c r="G41" s="49"/>
      <c r="H41" s="5"/>
      <c r="I41" s="5"/>
      <c r="J41" s="5"/>
      <c r="K41" s="5"/>
      <c r="L41" s="5"/>
      <c r="M41" s="49"/>
      <c r="O41" s="4"/>
      <c r="P41" s="38"/>
      <c r="Q41" s="4"/>
      <c r="R41" s="38"/>
      <c r="W41" s="4"/>
      <c r="X41" s="38"/>
      <c r="Y41" s="4"/>
      <c r="Z41" s="38"/>
    </row>
    <row r="42" spans="4:26" s="3" customFormat="1" ht="12.75">
      <c r="D42" s="69"/>
      <c r="F42" s="41"/>
      <c r="G42" s="49"/>
      <c r="H42" s="5"/>
      <c r="I42" s="5"/>
      <c r="J42" s="5"/>
      <c r="K42" s="5"/>
      <c r="L42" s="5"/>
      <c r="M42" s="49"/>
      <c r="O42" s="4"/>
      <c r="P42" s="38"/>
      <c r="Q42" s="4"/>
      <c r="R42" s="38"/>
      <c r="W42" s="4"/>
      <c r="X42" s="38"/>
      <c r="Y42" s="4"/>
      <c r="Z42" s="38"/>
    </row>
    <row r="43" spans="4:26" s="3" customFormat="1" ht="12.75">
      <c r="D43" s="69"/>
      <c r="F43" s="41"/>
      <c r="G43" s="49"/>
      <c r="H43" s="5"/>
      <c r="I43" s="5"/>
      <c r="J43" s="5"/>
      <c r="K43" s="5"/>
      <c r="L43" s="5"/>
      <c r="M43" s="49"/>
      <c r="O43" s="4"/>
      <c r="P43" s="38"/>
      <c r="Q43" s="4"/>
      <c r="R43" s="38"/>
      <c r="W43" s="4"/>
      <c r="X43" s="38"/>
      <c r="Y43" s="4"/>
      <c r="Z43" s="38"/>
    </row>
    <row r="44" spans="4:26" s="3" customFormat="1" ht="12.75">
      <c r="D44" s="69"/>
      <c r="F44" s="41"/>
      <c r="G44" s="49"/>
      <c r="H44" s="5"/>
      <c r="I44" s="5"/>
      <c r="J44" s="5"/>
      <c r="K44" s="5"/>
      <c r="L44" s="5"/>
      <c r="M44" s="49"/>
      <c r="O44" s="4"/>
      <c r="P44" s="38"/>
      <c r="Q44" s="4"/>
      <c r="R44" s="38"/>
      <c r="W44" s="4"/>
      <c r="X44" s="38"/>
      <c r="Y44" s="4"/>
      <c r="Z44" s="38"/>
    </row>
    <row r="45" spans="4:26" s="3" customFormat="1" ht="12.75">
      <c r="D45" s="69"/>
      <c r="F45" s="41"/>
      <c r="G45" s="49"/>
      <c r="H45" s="5"/>
      <c r="I45" s="5"/>
      <c r="J45" s="5"/>
      <c r="K45" s="5"/>
      <c r="L45" s="5"/>
      <c r="M45" s="49"/>
      <c r="O45" s="4"/>
      <c r="P45" s="38"/>
      <c r="Q45" s="4"/>
      <c r="R45" s="38"/>
      <c r="W45" s="4"/>
      <c r="X45" s="38"/>
      <c r="Y45" s="4"/>
      <c r="Z45" s="38"/>
    </row>
    <row r="46" spans="4:26" s="3" customFormat="1" ht="12.75">
      <c r="D46" s="69"/>
      <c r="F46" s="41"/>
      <c r="G46" s="49"/>
      <c r="H46" s="5"/>
      <c r="I46" s="5"/>
      <c r="J46" s="5"/>
      <c r="K46" s="5"/>
      <c r="L46" s="5"/>
      <c r="M46" s="49"/>
      <c r="O46" s="4"/>
      <c r="P46" s="38"/>
      <c r="Q46" s="4"/>
      <c r="R46" s="38"/>
      <c r="W46" s="4"/>
      <c r="X46" s="38"/>
      <c r="Y46" s="4"/>
      <c r="Z46" s="38"/>
    </row>
    <row r="47" spans="4:26" s="3" customFormat="1" ht="12.75">
      <c r="D47" s="69"/>
      <c r="F47" s="41"/>
      <c r="G47" s="49"/>
      <c r="H47" s="5"/>
      <c r="I47" s="5"/>
      <c r="J47" s="5"/>
      <c r="K47" s="5"/>
      <c r="L47" s="5"/>
      <c r="M47" s="49"/>
      <c r="O47" s="4"/>
      <c r="P47" s="38"/>
      <c r="Q47" s="4"/>
      <c r="R47" s="38"/>
      <c r="W47" s="4"/>
      <c r="X47" s="38"/>
      <c r="Y47" s="4"/>
      <c r="Z47" s="38"/>
    </row>
    <row r="48" spans="4:26" s="3" customFormat="1" ht="12.75">
      <c r="D48" s="69"/>
      <c r="F48" s="41"/>
      <c r="G48" s="49"/>
      <c r="H48" s="5"/>
      <c r="I48" s="5"/>
      <c r="J48" s="5"/>
      <c r="K48" s="5"/>
      <c r="L48" s="5"/>
      <c r="M48" s="49"/>
      <c r="O48" s="4"/>
      <c r="P48" s="38"/>
      <c r="Q48" s="4"/>
      <c r="R48" s="38"/>
      <c r="W48" s="4"/>
      <c r="X48" s="38"/>
      <c r="Y48" s="4"/>
      <c r="Z48" s="38"/>
    </row>
    <row r="49" spans="4:26" s="3" customFormat="1" ht="12.75">
      <c r="D49" s="69"/>
      <c r="F49" s="41"/>
      <c r="G49" s="49"/>
      <c r="H49" s="5"/>
      <c r="I49" s="5"/>
      <c r="J49" s="5"/>
      <c r="K49" s="5"/>
      <c r="L49" s="5"/>
      <c r="M49" s="49"/>
      <c r="O49" s="4"/>
      <c r="P49" s="38"/>
      <c r="Q49" s="4"/>
      <c r="R49" s="38"/>
      <c r="W49" s="4"/>
      <c r="X49" s="38"/>
      <c r="Y49" s="4"/>
      <c r="Z49" s="38"/>
    </row>
    <row r="50" spans="4:26" s="3" customFormat="1" ht="12.75">
      <c r="D50" s="69"/>
      <c r="F50" s="41"/>
      <c r="G50" s="49"/>
      <c r="H50" s="5"/>
      <c r="I50" s="5"/>
      <c r="J50" s="5"/>
      <c r="K50" s="5"/>
      <c r="L50" s="5"/>
      <c r="M50" s="49"/>
      <c r="O50" s="4"/>
      <c r="P50" s="38"/>
      <c r="Q50" s="4"/>
      <c r="R50" s="38"/>
      <c r="W50" s="4"/>
      <c r="X50" s="38"/>
      <c r="Y50" s="4"/>
      <c r="Z50" s="38"/>
    </row>
    <row r="51" spans="4:26" s="3" customFormat="1" ht="12.75">
      <c r="D51" s="69"/>
      <c r="F51" s="41"/>
      <c r="G51" s="49"/>
      <c r="H51" s="5"/>
      <c r="I51" s="5"/>
      <c r="J51" s="5"/>
      <c r="K51" s="5"/>
      <c r="L51" s="5"/>
      <c r="M51" s="49"/>
      <c r="O51" s="4"/>
      <c r="P51" s="38"/>
      <c r="Q51" s="4"/>
      <c r="R51" s="38"/>
      <c r="W51" s="4"/>
      <c r="X51" s="38"/>
      <c r="Y51" s="4"/>
      <c r="Z51" s="38"/>
    </row>
    <row r="52" spans="4:26" s="3" customFormat="1" ht="12.75">
      <c r="D52" s="69"/>
      <c r="F52" s="41"/>
      <c r="G52" s="49"/>
      <c r="H52" s="5"/>
      <c r="I52" s="5"/>
      <c r="J52" s="5"/>
      <c r="K52" s="5"/>
      <c r="L52" s="5"/>
      <c r="M52" s="49"/>
      <c r="O52" s="4"/>
      <c r="P52" s="38"/>
      <c r="Q52" s="4"/>
      <c r="R52" s="38"/>
      <c r="W52" s="4"/>
      <c r="X52" s="38"/>
      <c r="Y52" s="4"/>
      <c r="Z52" s="38"/>
    </row>
    <row r="53" spans="4:26" s="3" customFormat="1" ht="12.75">
      <c r="D53" s="69"/>
      <c r="F53" s="41"/>
      <c r="G53" s="49"/>
      <c r="H53" s="5"/>
      <c r="I53" s="5"/>
      <c r="J53" s="5"/>
      <c r="K53" s="5"/>
      <c r="L53" s="5"/>
      <c r="M53" s="49"/>
      <c r="O53" s="4"/>
      <c r="P53" s="38"/>
      <c r="Q53" s="4"/>
      <c r="R53" s="38"/>
      <c r="W53" s="4"/>
      <c r="X53" s="38"/>
      <c r="Y53" s="4"/>
      <c r="Z53" s="38"/>
    </row>
    <row r="54" spans="4:26" s="3" customFormat="1" ht="12.75">
      <c r="D54" s="69"/>
      <c r="F54" s="41"/>
      <c r="G54" s="49"/>
      <c r="H54" s="5"/>
      <c r="I54" s="5"/>
      <c r="J54" s="5"/>
      <c r="K54" s="5"/>
      <c r="L54" s="5"/>
      <c r="M54" s="49"/>
      <c r="O54" s="4"/>
      <c r="P54" s="38"/>
      <c r="Q54" s="4"/>
      <c r="R54" s="38"/>
      <c r="W54" s="4"/>
      <c r="X54" s="38"/>
      <c r="Y54" s="4"/>
      <c r="Z54" s="38"/>
    </row>
    <row r="55" spans="4:26" s="3" customFormat="1" ht="12.75">
      <c r="D55" s="69"/>
      <c r="F55" s="41"/>
      <c r="G55" s="49"/>
      <c r="H55" s="5"/>
      <c r="I55" s="5"/>
      <c r="J55" s="5"/>
      <c r="K55" s="5"/>
      <c r="L55" s="5"/>
      <c r="M55" s="49"/>
      <c r="O55" s="4"/>
      <c r="P55" s="38"/>
      <c r="Q55" s="4"/>
      <c r="R55" s="38"/>
      <c r="W55" s="4"/>
      <c r="X55" s="38"/>
      <c r="Y55" s="4"/>
      <c r="Z55" s="38"/>
    </row>
    <row r="56" spans="4:26" s="3" customFormat="1" ht="12.75">
      <c r="D56" s="69"/>
      <c r="F56" s="41"/>
      <c r="G56" s="49"/>
      <c r="H56" s="5"/>
      <c r="I56" s="5"/>
      <c r="J56" s="5"/>
      <c r="K56" s="5"/>
      <c r="L56" s="5"/>
      <c r="M56" s="49"/>
      <c r="O56" s="4"/>
      <c r="P56" s="38"/>
      <c r="Q56" s="4"/>
      <c r="R56" s="38"/>
      <c r="W56" s="4"/>
      <c r="X56" s="38"/>
      <c r="Y56" s="4"/>
      <c r="Z56" s="38"/>
    </row>
    <row r="57" spans="4:26" s="3" customFormat="1" ht="12.75">
      <c r="D57" s="69"/>
      <c r="F57" s="41"/>
      <c r="G57" s="49"/>
      <c r="H57" s="5"/>
      <c r="I57" s="5"/>
      <c r="J57" s="5"/>
      <c r="K57" s="5"/>
      <c r="L57" s="5"/>
      <c r="M57" s="49"/>
      <c r="O57" s="4"/>
      <c r="P57" s="38"/>
      <c r="Q57" s="4"/>
      <c r="R57" s="38"/>
      <c r="W57" s="4"/>
      <c r="X57" s="38"/>
      <c r="Y57" s="4"/>
      <c r="Z57" s="38"/>
    </row>
    <row r="58" spans="4:26" s="3" customFormat="1" ht="12.75">
      <c r="D58" s="69"/>
      <c r="F58" s="41"/>
      <c r="G58" s="49"/>
      <c r="H58" s="5"/>
      <c r="I58" s="5"/>
      <c r="J58" s="5"/>
      <c r="K58" s="5"/>
      <c r="L58" s="5"/>
      <c r="M58" s="49"/>
      <c r="O58" s="4"/>
      <c r="P58" s="38"/>
      <c r="Q58" s="4"/>
      <c r="R58" s="38"/>
      <c r="W58" s="4"/>
      <c r="X58" s="38"/>
      <c r="Y58" s="4"/>
      <c r="Z58" s="38"/>
    </row>
    <row r="59" spans="4:26" s="3" customFormat="1" ht="12.75">
      <c r="D59" s="69"/>
      <c r="F59" s="41"/>
      <c r="G59" s="49"/>
      <c r="H59" s="5"/>
      <c r="I59" s="5"/>
      <c r="J59" s="5"/>
      <c r="K59" s="5"/>
      <c r="L59" s="5"/>
      <c r="M59" s="49"/>
      <c r="O59" s="4"/>
      <c r="P59" s="38"/>
      <c r="Q59" s="4"/>
      <c r="R59" s="38"/>
      <c r="W59" s="4"/>
      <c r="X59" s="38"/>
      <c r="Y59" s="4"/>
      <c r="Z59" s="38"/>
    </row>
    <row r="60" spans="4:26" s="3" customFormat="1" ht="12.75">
      <c r="D60" s="69"/>
      <c r="F60" s="41"/>
      <c r="G60" s="49"/>
      <c r="H60" s="5"/>
      <c r="I60" s="5"/>
      <c r="J60" s="5"/>
      <c r="K60" s="5"/>
      <c r="L60" s="5"/>
      <c r="M60" s="49"/>
      <c r="O60" s="4"/>
      <c r="P60" s="38"/>
      <c r="Q60" s="4"/>
      <c r="R60" s="38"/>
      <c r="W60" s="4"/>
      <c r="X60" s="38"/>
      <c r="Y60" s="4"/>
      <c r="Z60" s="38"/>
    </row>
    <row r="61" spans="4:26" s="3" customFormat="1" ht="12.75">
      <c r="D61" s="69"/>
      <c r="F61" s="41"/>
      <c r="G61" s="49"/>
      <c r="H61" s="5"/>
      <c r="I61" s="5"/>
      <c r="J61" s="5"/>
      <c r="K61" s="5"/>
      <c r="L61" s="5"/>
      <c r="M61" s="49"/>
      <c r="O61" s="4"/>
      <c r="P61" s="38"/>
      <c r="Q61" s="4"/>
      <c r="R61" s="38"/>
      <c r="W61" s="4"/>
      <c r="X61" s="38"/>
      <c r="Y61" s="4"/>
      <c r="Z61" s="38"/>
    </row>
    <row r="62" spans="4:26" s="3" customFormat="1" ht="12.75">
      <c r="D62" s="69"/>
      <c r="F62" s="41"/>
      <c r="G62" s="49"/>
      <c r="H62" s="5"/>
      <c r="I62" s="5"/>
      <c r="J62" s="5"/>
      <c r="K62" s="5"/>
      <c r="L62" s="5"/>
      <c r="M62" s="49"/>
      <c r="O62" s="4"/>
      <c r="P62" s="38"/>
      <c r="Q62" s="4"/>
      <c r="R62" s="38"/>
      <c r="W62" s="4"/>
      <c r="X62" s="38"/>
      <c r="Y62" s="4"/>
      <c r="Z62" s="38"/>
    </row>
    <row r="63" spans="4:26" s="3" customFormat="1" ht="12.75">
      <c r="D63" s="69"/>
      <c r="F63" s="41"/>
      <c r="G63" s="49"/>
      <c r="H63" s="5"/>
      <c r="I63" s="5"/>
      <c r="J63" s="5"/>
      <c r="K63" s="5"/>
      <c r="L63" s="5"/>
      <c r="M63" s="49"/>
      <c r="O63" s="4"/>
      <c r="P63" s="38"/>
      <c r="Q63" s="4"/>
      <c r="R63" s="38"/>
      <c r="W63" s="4"/>
      <c r="X63" s="38"/>
      <c r="Y63" s="4"/>
      <c r="Z63" s="38"/>
    </row>
    <row r="64" spans="4:26" s="3" customFormat="1" ht="12.75">
      <c r="D64" s="69"/>
      <c r="F64" s="41"/>
      <c r="G64" s="49"/>
      <c r="H64" s="5"/>
      <c r="I64" s="5"/>
      <c r="J64" s="5"/>
      <c r="K64" s="5"/>
      <c r="L64" s="5"/>
      <c r="M64" s="49"/>
      <c r="O64" s="4"/>
      <c r="P64" s="38"/>
      <c r="Q64" s="4"/>
      <c r="R64" s="38"/>
      <c r="W64" s="4"/>
      <c r="X64" s="38"/>
      <c r="Y64" s="4"/>
      <c r="Z64" s="38"/>
    </row>
    <row r="65" spans="4:26" s="3" customFormat="1" ht="12.75">
      <c r="D65" s="69"/>
      <c r="F65" s="41"/>
      <c r="G65" s="49"/>
      <c r="H65" s="5"/>
      <c r="I65" s="5"/>
      <c r="J65" s="5"/>
      <c r="K65" s="5"/>
      <c r="L65" s="5"/>
      <c r="M65" s="49"/>
      <c r="O65" s="4"/>
      <c r="P65" s="38"/>
      <c r="Q65" s="4"/>
      <c r="R65" s="38"/>
      <c r="W65" s="4"/>
      <c r="X65" s="38"/>
      <c r="Y65" s="4"/>
      <c r="Z65" s="38"/>
    </row>
    <row r="66" spans="4:26" s="3" customFormat="1" ht="12.75">
      <c r="D66" s="69"/>
      <c r="F66" s="41"/>
      <c r="G66" s="49"/>
      <c r="H66" s="5"/>
      <c r="I66" s="5"/>
      <c r="J66" s="5"/>
      <c r="K66" s="5"/>
      <c r="L66" s="5"/>
      <c r="M66" s="49"/>
      <c r="O66" s="4"/>
      <c r="P66" s="38"/>
      <c r="Q66" s="4"/>
      <c r="R66" s="38"/>
      <c r="W66" s="4"/>
      <c r="X66" s="38"/>
      <c r="Y66" s="4"/>
      <c r="Z66" s="38"/>
    </row>
    <row r="67" spans="4:26" s="3" customFormat="1" ht="12.75">
      <c r="D67" s="69"/>
      <c r="F67" s="41"/>
      <c r="G67" s="49"/>
      <c r="H67" s="5"/>
      <c r="I67" s="5"/>
      <c r="J67" s="5"/>
      <c r="K67" s="5"/>
      <c r="L67" s="5"/>
      <c r="M67" s="49"/>
      <c r="O67" s="4"/>
      <c r="P67" s="38"/>
      <c r="Q67" s="4"/>
      <c r="R67" s="38"/>
      <c r="W67" s="4"/>
      <c r="X67" s="38"/>
      <c r="Y67" s="4"/>
      <c r="Z67" s="38"/>
    </row>
    <row r="68" spans="4:26" s="3" customFormat="1" ht="12.75">
      <c r="D68" s="69"/>
      <c r="F68" s="41"/>
      <c r="G68" s="49"/>
      <c r="H68" s="5"/>
      <c r="I68" s="5"/>
      <c r="J68" s="5"/>
      <c r="K68" s="5"/>
      <c r="L68" s="5"/>
      <c r="M68" s="49"/>
      <c r="O68" s="4"/>
      <c r="P68" s="38"/>
      <c r="Q68" s="4"/>
      <c r="R68" s="38"/>
      <c r="W68" s="4"/>
      <c r="X68" s="38"/>
      <c r="Y68" s="4"/>
      <c r="Z68" s="38"/>
    </row>
    <row r="69" spans="4:26" s="3" customFormat="1" ht="12.75">
      <c r="D69" s="69"/>
      <c r="F69" s="41"/>
      <c r="G69" s="49"/>
      <c r="H69" s="5"/>
      <c r="I69" s="5"/>
      <c r="J69" s="5"/>
      <c r="K69" s="5"/>
      <c r="L69" s="5"/>
      <c r="M69" s="49"/>
      <c r="O69" s="4"/>
      <c r="P69" s="38"/>
      <c r="Q69" s="4"/>
      <c r="R69" s="38"/>
      <c r="W69" s="4"/>
      <c r="X69" s="38"/>
      <c r="Y69" s="4"/>
      <c r="Z69" s="38"/>
    </row>
    <row r="70" spans="4:26" s="3" customFormat="1" ht="12.75">
      <c r="D70" s="69"/>
      <c r="F70" s="41"/>
      <c r="G70" s="49"/>
      <c r="H70" s="5"/>
      <c r="I70" s="5"/>
      <c r="J70" s="5"/>
      <c r="K70" s="5"/>
      <c r="L70" s="5"/>
      <c r="M70" s="49"/>
      <c r="O70" s="4"/>
      <c r="P70" s="38"/>
      <c r="Q70" s="4"/>
      <c r="R70" s="38"/>
      <c r="W70" s="4"/>
      <c r="X70" s="38"/>
      <c r="Y70" s="4"/>
      <c r="Z70" s="38"/>
    </row>
    <row r="71" spans="4:26" s="3" customFormat="1" ht="12.75">
      <c r="D71" s="69"/>
      <c r="F71" s="41"/>
      <c r="G71" s="49"/>
      <c r="H71" s="5"/>
      <c r="I71" s="5"/>
      <c r="J71" s="5"/>
      <c r="K71" s="5"/>
      <c r="L71" s="5"/>
      <c r="M71" s="49"/>
      <c r="O71" s="4"/>
      <c r="P71" s="38"/>
      <c r="Q71" s="4"/>
      <c r="R71" s="38"/>
      <c r="W71" s="4"/>
      <c r="X71" s="38"/>
      <c r="Y71" s="4"/>
      <c r="Z71" s="38"/>
    </row>
    <row r="72" spans="4:26" s="3" customFormat="1" ht="12.75">
      <c r="D72" s="69"/>
      <c r="F72" s="41"/>
      <c r="G72" s="49"/>
      <c r="H72" s="5"/>
      <c r="I72" s="5"/>
      <c r="J72" s="5"/>
      <c r="K72" s="5"/>
      <c r="L72" s="5"/>
      <c r="M72" s="49"/>
      <c r="O72" s="4"/>
      <c r="P72" s="38"/>
      <c r="Q72" s="4"/>
      <c r="R72" s="38"/>
      <c r="W72" s="4"/>
      <c r="X72" s="38"/>
      <c r="Y72" s="4"/>
      <c r="Z72" s="38"/>
    </row>
    <row r="73" spans="4:26" s="3" customFormat="1" ht="12.75">
      <c r="D73" s="69"/>
      <c r="F73" s="41"/>
      <c r="G73" s="49"/>
      <c r="H73" s="5"/>
      <c r="I73" s="5"/>
      <c r="J73" s="5"/>
      <c r="K73" s="5"/>
      <c r="L73" s="5"/>
      <c r="M73" s="49"/>
      <c r="O73" s="4"/>
      <c r="P73" s="38"/>
      <c r="Q73" s="4"/>
      <c r="R73" s="38"/>
      <c r="W73" s="4"/>
      <c r="X73" s="38"/>
      <c r="Y73" s="4"/>
      <c r="Z73" s="38"/>
    </row>
    <row r="74" spans="4:26" s="3" customFormat="1" ht="12.75">
      <c r="D74" s="69"/>
      <c r="F74" s="41"/>
      <c r="G74" s="49"/>
      <c r="H74" s="5"/>
      <c r="I74" s="5"/>
      <c r="J74" s="5"/>
      <c r="K74" s="5"/>
      <c r="L74" s="5"/>
      <c r="M74" s="49"/>
      <c r="O74" s="4"/>
      <c r="P74" s="38"/>
      <c r="Q74" s="4"/>
      <c r="R74" s="38"/>
      <c r="W74" s="4"/>
      <c r="X74" s="38"/>
      <c r="Y74" s="4"/>
      <c r="Z74" s="38"/>
    </row>
    <row r="75" spans="4:26" s="3" customFormat="1" ht="12.75">
      <c r="D75" s="69"/>
      <c r="F75" s="41"/>
      <c r="G75" s="49"/>
      <c r="H75" s="5"/>
      <c r="I75" s="5"/>
      <c r="J75" s="5"/>
      <c r="K75" s="5"/>
      <c r="L75" s="5"/>
      <c r="M75" s="49"/>
      <c r="O75" s="4"/>
      <c r="P75" s="38"/>
      <c r="Q75" s="4"/>
      <c r="R75" s="38"/>
      <c r="W75" s="4"/>
      <c r="X75" s="38"/>
      <c r="Y75" s="4"/>
      <c r="Z75" s="38"/>
    </row>
    <row r="76" spans="4:26" s="3" customFormat="1" ht="12.75">
      <c r="D76" s="69"/>
      <c r="F76" s="41"/>
      <c r="G76" s="49"/>
      <c r="H76" s="5"/>
      <c r="I76" s="5"/>
      <c r="J76" s="5"/>
      <c r="K76" s="5"/>
      <c r="L76" s="5"/>
      <c r="M76" s="49"/>
      <c r="O76" s="4"/>
      <c r="P76" s="38"/>
      <c r="Q76" s="4"/>
      <c r="R76" s="38"/>
      <c r="W76" s="4"/>
      <c r="X76" s="38"/>
      <c r="Y76" s="4"/>
      <c r="Z76" s="38"/>
    </row>
    <row r="77" spans="4:26" s="3" customFormat="1" ht="12.75">
      <c r="D77" s="69"/>
      <c r="F77" s="41"/>
      <c r="G77" s="49"/>
      <c r="H77" s="5"/>
      <c r="I77" s="5"/>
      <c r="J77" s="5"/>
      <c r="K77" s="5"/>
      <c r="L77" s="5"/>
      <c r="M77" s="49"/>
      <c r="O77" s="4"/>
      <c r="P77" s="38"/>
      <c r="Q77" s="4"/>
      <c r="R77" s="38"/>
      <c r="W77" s="4"/>
      <c r="X77" s="38"/>
      <c r="Y77" s="4"/>
      <c r="Z77" s="38"/>
    </row>
    <row r="78" spans="4:26" s="3" customFormat="1" ht="12.75">
      <c r="D78" s="69"/>
      <c r="F78" s="41"/>
      <c r="G78" s="49"/>
      <c r="H78" s="5"/>
      <c r="I78" s="5"/>
      <c r="J78" s="5"/>
      <c r="K78" s="5"/>
      <c r="L78" s="5"/>
      <c r="M78" s="49"/>
      <c r="O78" s="4"/>
      <c r="P78" s="38"/>
      <c r="Q78" s="4"/>
      <c r="R78" s="38"/>
      <c r="W78" s="4"/>
      <c r="X78" s="38"/>
      <c r="Y78" s="4"/>
      <c r="Z78" s="38"/>
    </row>
    <row r="79" spans="4:26" s="3" customFormat="1" ht="12.75">
      <c r="D79" s="69"/>
      <c r="F79" s="41"/>
      <c r="G79" s="49"/>
      <c r="H79" s="5"/>
      <c r="I79" s="5"/>
      <c r="J79" s="5"/>
      <c r="K79" s="5"/>
      <c r="L79" s="5"/>
      <c r="M79" s="49"/>
      <c r="O79" s="4"/>
      <c r="P79" s="38"/>
      <c r="Q79" s="4"/>
      <c r="R79" s="38"/>
      <c r="W79" s="4"/>
      <c r="X79" s="38"/>
      <c r="Y79" s="4"/>
      <c r="Z79" s="38"/>
    </row>
    <row r="80" spans="4:26" s="3" customFormat="1" ht="12.75">
      <c r="D80" s="69"/>
      <c r="F80" s="41"/>
      <c r="G80" s="49"/>
      <c r="H80" s="5"/>
      <c r="I80" s="5"/>
      <c r="J80" s="5"/>
      <c r="K80" s="5"/>
      <c r="L80" s="5"/>
      <c r="M80" s="49"/>
      <c r="O80" s="4"/>
      <c r="P80" s="38"/>
      <c r="Q80" s="4"/>
      <c r="R80" s="38"/>
      <c r="W80" s="4"/>
      <c r="X80" s="38"/>
      <c r="Y80" s="4"/>
      <c r="Z80" s="38"/>
    </row>
    <row r="81" spans="4:26" s="3" customFormat="1" ht="12.75">
      <c r="D81" s="69"/>
      <c r="F81" s="41"/>
      <c r="G81" s="49"/>
      <c r="H81" s="5"/>
      <c r="I81" s="5"/>
      <c r="J81" s="5"/>
      <c r="K81" s="5"/>
      <c r="L81" s="5"/>
      <c r="M81" s="49"/>
      <c r="O81" s="4"/>
      <c r="P81" s="38"/>
      <c r="Q81" s="4"/>
      <c r="R81" s="38"/>
      <c r="W81" s="4"/>
      <c r="X81" s="38"/>
      <c r="Y81" s="4"/>
      <c r="Z81" s="38"/>
    </row>
    <row r="82" spans="4:26" s="3" customFormat="1" ht="12.75">
      <c r="D82" s="69"/>
      <c r="F82" s="41"/>
      <c r="G82" s="49"/>
      <c r="H82" s="5"/>
      <c r="I82" s="5"/>
      <c r="J82" s="5"/>
      <c r="K82" s="5"/>
      <c r="L82" s="5"/>
      <c r="M82" s="49"/>
      <c r="O82" s="4"/>
      <c r="P82" s="38"/>
      <c r="Q82" s="4"/>
      <c r="R82" s="38"/>
      <c r="W82" s="4"/>
      <c r="X82" s="38"/>
      <c r="Y82" s="4"/>
      <c r="Z82" s="38"/>
    </row>
    <row r="83" spans="4:26" s="3" customFormat="1" ht="12.75">
      <c r="D83" s="69"/>
      <c r="F83" s="41"/>
      <c r="G83" s="49"/>
      <c r="H83" s="5"/>
      <c r="I83" s="5"/>
      <c r="J83" s="5"/>
      <c r="K83" s="5"/>
      <c r="L83" s="5"/>
      <c r="M83" s="49"/>
      <c r="O83" s="4"/>
      <c r="P83" s="38"/>
      <c r="Q83" s="4"/>
      <c r="R83" s="38"/>
      <c r="W83" s="4"/>
      <c r="X83" s="38"/>
      <c r="Y83" s="4"/>
      <c r="Z83" s="38"/>
    </row>
    <row r="84" spans="4:26" s="3" customFormat="1" ht="12.75">
      <c r="D84" s="69"/>
      <c r="F84" s="41"/>
      <c r="G84" s="49"/>
      <c r="H84" s="5"/>
      <c r="I84" s="5"/>
      <c r="J84" s="5"/>
      <c r="K84" s="5"/>
      <c r="L84" s="5"/>
      <c r="M84" s="49"/>
      <c r="O84" s="4"/>
      <c r="P84" s="38"/>
      <c r="Q84" s="4"/>
      <c r="R84" s="38"/>
      <c r="W84" s="4"/>
      <c r="X84" s="38"/>
      <c r="Y84" s="4"/>
      <c r="Z84" s="38"/>
    </row>
    <row r="85" spans="4:26" s="3" customFormat="1" ht="12.75">
      <c r="D85" s="69"/>
      <c r="F85" s="41"/>
      <c r="G85" s="49"/>
      <c r="H85" s="5"/>
      <c r="I85" s="5"/>
      <c r="J85" s="5"/>
      <c r="K85" s="5"/>
      <c r="L85" s="5"/>
      <c r="M85" s="49"/>
      <c r="O85" s="4"/>
      <c r="P85" s="38"/>
      <c r="Q85" s="4"/>
      <c r="R85" s="38"/>
      <c r="W85" s="4"/>
      <c r="X85" s="38"/>
      <c r="Y85" s="4"/>
      <c r="Z85" s="38"/>
    </row>
    <row r="86" spans="4:26" s="3" customFormat="1" ht="12.75">
      <c r="D86" s="69"/>
      <c r="F86" s="41"/>
      <c r="G86" s="49"/>
      <c r="H86" s="5"/>
      <c r="I86" s="5"/>
      <c r="J86" s="5"/>
      <c r="K86" s="5"/>
      <c r="L86" s="5"/>
      <c r="M86" s="49"/>
      <c r="O86" s="4"/>
      <c r="P86" s="38"/>
      <c r="Q86" s="4"/>
      <c r="R86" s="38"/>
      <c r="W86" s="4"/>
      <c r="X86" s="38"/>
      <c r="Y86" s="4"/>
      <c r="Z86" s="38"/>
    </row>
    <row r="87" spans="4:26" s="3" customFormat="1" ht="12.75">
      <c r="D87" s="69"/>
      <c r="F87" s="41"/>
      <c r="G87" s="49"/>
      <c r="H87" s="5"/>
      <c r="I87" s="5"/>
      <c r="J87" s="5"/>
      <c r="K87" s="5"/>
      <c r="L87" s="5"/>
      <c r="M87" s="49"/>
      <c r="O87" s="4"/>
      <c r="P87" s="38"/>
      <c r="Q87" s="4"/>
      <c r="R87" s="38"/>
      <c r="W87" s="4"/>
      <c r="X87" s="38"/>
      <c r="Y87" s="4"/>
      <c r="Z87" s="38"/>
    </row>
    <row r="88" spans="4:26" s="3" customFormat="1" ht="12.75">
      <c r="D88" s="69"/>
      <c r="F88" s="41"/>
      <c r="G88" s="49"/>
      <c r="H88" s="5"/>
      <c r="I88" s="5"/>
      <c r="J88" s="5"/>
      <c r="K88" s="5"/>
      <c r="L88" s="5"/>
      <c r="M88" s="49"/>
      <c r="O88" s="4"/>
      <c r="P88" s="38"/>
      <c r="Q88" s="4"/>
      <c r="R88" s="38"/>
      <c r="W88" s="4"/>
      <c r="X88" s="38"/>
      <c r="Y88" s="4"/>
      <c r="Z88" s="38"/>
    </row>
    <row r="89" spans="4:26" s="3" customFormat="1" ht="12.75">
      <c r="D89" s="69"/>
      <c r="F89" s="41"/>
      <c r="G89" s="49"/>
      <c r="H89" s="5"/>
      <c r="I89" s="5"/>
      <c r="J89" s="5"/>
      <c r="K89" s="5"/>
      <c r="L89" s="5"/>
      <c r="M89" s="49"/>
      <c r="O89" s="4"/>
      <c r="P89" s="38"/>
      <c r="Q89" s="4"/>
      <c r="R89" s="38"/>
      <c r="W89" s="4"/>
      <c r="X89" s="38"/>
      <c r="Y89" s="4"/>
      <c r="Z89" s="38"/>
    </row>
    <row r="90" spans="4:26" s="3" customFormat="1" ht="12.75">
      <c r="D90" s="69"/>
      <c r="F90" s="41"/>
      <c r="G90" s="49"/>
      <c r="H90" s="5"/>
      <c r="I90" s="5"/>
      <c r="J90" s="5"/>
      <c r="K90" s="5"/>
      <c r="L90" s="5"/>
      <c r="M90" s="49"/>
      <c r="O90" s="4"/>
      <c r="P90" s="38"/>
      <c r="Q90" s="4"/>
      <c r="R90" s="38"/>
      <c r="W90" s="4"/>
      <c r="X90" s="38"/>
      <c r="Y90" s="4"/>
      <c r="Z90" s="38"/>
    </row>
    <row r="91" spans="4:26" s="3" customFormat="1" ht="12.75">
      <c r="D91" s="69"/>
      <c r="F91" s="41"/>
      <c r="G91" s="49"/>
      <c r="H91" s="5"/>
      <c r="I91" s="5"/>
      <c r="J91" s="5"/>
      <c r="K91" s="5"/>
      <c r="L91" s="5"/>
      <c r="M91" s="49"/>
      <c r="O91" s="4"/>
      <c r="P91" s="38"/>
      <c r="Q91" s="4"/>
      <c r="R91" s="38"/>
      <c r="W91" s="4"/>
      <c r="X91" s="38"/>
      <c r="Y91" s="4"/>
      <c r="Z91" s="38"/>
    </row>
    <row r="92" spans="4:26" s="3" customFormat="1" ht="12.75">
      <c r="D92" s="69"/>
      <c r="F92" s="41"/>
      <c r="G92" s="49"/>
      <c r="H92" s="5"/>
      <c r="I92" s="5"/>
      <c r="J92" s="5"/>
      <c r="K92" s="5"/>
      <c r="L92" s="5"/>
      <c r="M92" s="49"/>
      <c r="O92" s="4"/>
      <c r="P92" s="38"/>
      <c r="Q92" s="4"/>
      <c r="R92" s="38"/>
      <c r="W92" s="4"/>
      <c r="X92" s="38"/>
      <c r="Y92" s="4"/>
      <c r="Z92" s="38"/>
    </row>
    <row r="93" spans="4:26" s="3" customFormat="1" ht="12.75">
      <c r="D93" s="69"/>
      <c r="F93" s="41"/>
      <c r="G93" s="49"/>
      <c r="H93" s="5"/>
      <c r="I93" s="5"/>
      <c r="J93" s="5"/>
      <c r="K93" s="5"/>
      <c r="L93" s="5"/>
      <c r="M93" s="49"/>
      <c r="O93" s="4"/>
      <c r="P93" s="38"/>
      <c r="Q93" s="4"/>
      <c r="R93" s="38"/>
      <c r="W93" s="4"/>
      <c r="X93" s="38"/>
      <c r="Y93" s="4"/>
      <c r="Z93" s="38"/>
    </row>
    <row r="94" spans="4:26" s="3" customFormat="1" ht="12.75">
      <c r="D94" s="69"/>
      <c r="F94" s="41"/>
      <c r="G94" s="49"/>
      <c r="H94" s="5"/>
      <c r="I94" s="5"/>
      <c r="J94" s="5"/>
      <c r="K94" s="5"/>
      <c r="L94" s="5"/>
      <c r="M94" s="49"/>
      <c r="O94" s="4"/>
      <c r="P94" s="38"/>
      <c r="Q94" s="4"/>
      <c r="R94" s="38"/>
      <c r="W94" s="4"/>
      <c r="X94" s="38"/>
      <c r="Y94" s="4"/>
      <c r="Z94" s="38"/>
    </row>
    <row r="95" spans="4:26" s="3" customFormat="1" ht="12.75">
      <c r="D95" s="69"/>
      <c r="F95" s="41"/>
      <c r="G95" s="49"/>
      <c r="H95" s="5"/>
      <c r="I95" s="5"/>
      <c r="J95" s="5"/>
      <c r="K95" s="5"/>
      <c r="L95" s="5"/>
      <c r="M95" s="49"/>
      <c r="O95" s="4"/>
      <c r="P95" s="38"/>
      <c r="Q95" s="4"/>
      <c r="R95" s="38"/>
      <c r="W95" s="4"/>
      <c r="X95" s="38"/>
      <c r="Y95" s="4"/>
      <c r="Z95" s="38"/>
    </row>
    <row r="96" spans="4:26" s="3" customFormat="1" ht="12.75">
      <c r="D96" s="69"/>
      <c r="F96" s="41"/>
      <c r="G96" s="49"/>
      <c r="H96" s="5"/>
      <c r="I96" s="5"/>
      <c r="J96" s="5"/>
      <c r="K96" s="5"/>
      <c r="L96" s="5"/>
      <c r="M96" s="49"/>
      <c r="O96" s="4"/>
      <c r="P96" s="38"/>
      <c r="Q96" s="4"/>
      <c r="R96" s="38"/>
      <c r="W96" s="4"/>
      <c r="X96" s="38"/>
      <c r="Y96" s="4"/>
      <c r="Z96" s="38"/>
    </row>
    <row r="97" spans="4:26" s="3" customFormat="1" ht="12.75">
      <c r="D97" s="69"/>
      <c r="F97" s="41"/>
      <c r="G97" s="49"/>
      <c r="H97" s="5"/>
      <c r="I97" s="5"/>
      <c r="J97" s="5"/>
      <c r="K97" s="5"/>
      <c r="L97" s="5"/>
      <c r="M97" s="49"/>
      <c r="O97" s="4"/>
      <c r="P97" s="38"/>
      <c r="Q97" s="4"/>
      <c r="R97" s="38"/>
      <c r="W97" s="4"/>
      <c r="X97" s="38"/>
      <c r="Y97" s="4"/>
      <c r="Z97" s="38"/>
    </row>
    <row r="98" spans="4:26" s="3" customFormat="1" ht="12.75">
      <c r="D98" s="69"/>
      <c r="F98" s="41"/>
      <c r="G98" s="49"/>
      <c r="H98" s="5"/>
      <c r="I98" s="5"/>
      <c r="J98" s="5"/>
      <c r="K98" s="5"/>
      <c r="L98" s="5"/>
      <c r="M98" s="49"/>
      <c r="O98" s="4"/>
      <c r="P98" s="38"/>
      <c r="Q98" s="4"/>
      <c r="R98" s="38"/>
      <c r="W98" s="4"/>
      <c r="X98" s="38"/>
      <c r="Y98" s="4"/>
      <c r="Z98" s="38"/>
    </row>
    <row r="99" spans="4:26" s="3" customFormat="1" ht="12.75">
      <c r="D99" s="69"/>
      <c r="F99" s="41"/>
      <c r="G99" s="49"/>
      <c r="H99" s="5"/>
      <c r="I99" s="5"/>
      <c r="J99" s="5"/>
      <c r="K99" s="5"/>
      <c r="L99" s="5"/>
      <c r="M99" s="49"/>
      <c r="O99" s="4"/>
      <c r="P99" s="38"/>
      <c r="Q99" s="4"/>
      <c r="R99" s="38"/>
      <c r="W99" s="4"/>
      <c r="X99" s="38"/>
      <c r="Y99" s="4"/>
      <c r="Z99" s="38"/>
    </row>
    <row r="100" spans="4:26" s="3" customFormat="1" ht="12.75">
      <c r="D100" s="69"/>
      <c r="F100" s="41"/>
      <c r="G100" s="49"/>
      <c r="H100" s="5"/>
      <c r="I100" s="5"/>
      <c r="J100" s="5"/>
      <c r="K100" s="5"/>
      <c r="L100" s="5"/>
      <c r="M100" s="49"/>
      <c r="O100" s="4"/>
      <c r="P100" s="38"/>
      <c r="Q100" s="4"/>
      <c r="R100" s="38"/>
      <c r="W100" s="4"/>
      <c r="X100" s="38"/>
      <c r="Y100" s="4"/>
      <c r="Z100" s="38"/>
    </row>
    <row r="101" spans="4:26" s="3" customFormat="1" ht="12.75">
      <c r="D101" s="69"/>
      <c r="F101" s="41"/>
      <c r="G101" s="49"/>
      <c r="H101" s="5"/>
      <c r="I101" s="5"/>
      <c r="J101" s="5"/>
      <c r="K101" s="5"/>
      <c r="L101" s="5"/>
      <c r="M101" s="49"/>
      <c r="O101" s="4"/>
      <c r="P101" s="38"/>
      <c r="Q101" s="4"/>
      <c r="R101" s="38"/>
      <c r="W101" s="4"/>
      <c r="X101" s="38"/>
      <c r="Y101" s="4"/>
      <c r="Z101" s="38"/>
    </row>
    <row r="102" spans="4:26" s="3" customFormat="1" ht="12.75">
      <c r="D102" s="69"/>
      <c r="F102" s="41"/>
      <c r="G102" s="49"/>
      <c r="H102" s="5"/>
      <c r="I102" s="5"/>
      <c r="J102" s="5"/>
      <c r="K102" s="5"/>
      <c r="L102" s="5"/>
      <c r="M102" s="49"/>
      <c r="O102" s="4"/>
      <c r="P102" s="38"/>
      <c r="Q102" s="4"/>
      <c r="R102" s="38"/>
      <c r="W102" s="4"/>
      <c r="X102" s="38"/>
      <c r="Y102" s="4"/>
      <c r="Z102" s="38"/>
    </row>
  </sheetData>
  <sheetProtection/>
  <mergeCells count="10">
    <mergeCell ref="G4:G5"/>
    <mergeCell ref="A4:A5"/>
    <mergeCell ref="M4:M5"/>
    <mergeCell ref="N4:N5"/>
    <mergeCell ref="E4:E5"/>
    <mergeCell ref="D4:D5"/>
    <mergeCell ref="F4:F5"/>
    <mergeCell ref="H4:L4"/>
    <mergeCell ref="C4:C5"/>
    <mergeCell ref="B4:B5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dcterms:created xsi:type="dcterms:W3CDTF">2010-12-17T08:17:08Z</dcterms:created>
  <dcterms:modified xsi:type="dcterms:W3CDTF">2013-03-06T06:17:18Z</dcterms:modified>
  <cp:category/>
  <cp:version/>
  <cp:contentType/>
  <cp:contentStatus/>
</cp:coreProperties>
</file>